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625" yWindow="825" windowWidth="11715" windowHeight="9525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B45"/>
</calcChain>
</file>

<file path=xl/sharedStrings.xml><?xml version="1.0" encoding="utf-8"?>
<sst xmlns="http://schemas.openxmlformats.org/spreadsheetml/2006/main" count="54" uniqueCount="54">
  <si>
    <t>STATE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</si>
  <si>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</si>
  <si>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</si>
  <si>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</si>
  <si>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</si>
  <si>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</si>
  <si>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</si>
  <si>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LATINO AND ONE OR MORE RACE</t>
  </si>
  <si>
    <t>MORE THAN ONE RACE</t>
  </si>
  <si>
    <t>NOT IDENTIFIED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</si>
  <si>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</si>
  <si>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</si>
  <si>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</si>
  <si>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</si>
  <si>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</si>
  <si>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</si>
  <si>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</si>
  <si>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</si>
  <si>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</si>
  <si>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</si>
  <si>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</si>
  <si>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</si>
  <si>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</si>
  <si>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</si>
  <si>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</si>
  <si>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</si>
  <si>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</si>
  <si>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</si>
  <si>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</si>
  <si>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</si>
  <si>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</si>
  <si>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</si>
  <si>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</si>
  <si>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</si>
  <si>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</si>
  <si>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Table 07 FY 2012 Medicaid Eligibles by Race/Ethnicity</t>
  </si>
  <si>
    <t>FY 2012 TOTAL ELIGIBLES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</si>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</sst>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2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3" fontId="4" fillId="0" borderId="0" xfId="0" applyNumberFormat="1" applyFont="1"/>
    <xf numFmtId="0" fontId="3" fillId="2" borderId="1" xfId="0" applyFont="1" applyFill="1" applyBorder="1" applyAlignment="1">
      <alignment horizontal="left" vertical="center" wrapText="1" indent="2"/>
    </xf>
    <xf numFmtId="3" fontId="23" fillId="2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workbookViewId="0">
      <selection activeCell="A4" sqref="A4"/>
    </sheetView>
  </sheetViews>
  <sheetFormatPr defaultRowHeight="15"/>
  <cols>
    <col min="2" max="2" width="14" customWidth="1"/>
    <col min="3" max="3" width="11.28515625" customWidth="1"/>
    <col min="4" max="4" width="14.140625" customWidth="1"/>
    <col min="5" max="5" width="13.42578125" customWidth="1"/>
    <col min="6" max="6" width="10.28515625" customWidth="1"/>
    <col min="7" max="7" width="13" customWidth="1"/>
    <col min="8" max="8" width="13.85546875" customWidth="1"/>
    <col min="9" max="9" width="13" customWidth="1"/>
    <col min="10" max="10" width="8.42578125" customWidth="1"/>
    <col min="11" max="11" width="14.85546875" customWidth="1"/>
  </cols>
  <sheetData>
    <row r="1" spans="1:19" ht="18.75">
      <c r="A1" s="1" t="s">
        <v>35</v>
      </c>
      <c r="B1" s="2"/>
      <c r="C1" s="2"/>
      <c r="D1" s="2"/>
      <c r="E1" s="2"/>
    </row>
    <row r="2" spans="1:19" ht="18.75">
      <c r="A2" s="10" t="s">
        <v>37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9" ht="18.75">
      <c r="A3" s="10" t="s">
        <v>38</v>
      </c>
      <c r="B3" s="9"/>
      <c r="C3" s="8"/>
      <c r="D3" s="8"/>
      <c r="E3" s="8"/>
      <c r="F3" s="8"/>
      <c r="G3" s="8"/>
      <c r="H3" s="8"/>
      <c r="I3" s="8"/>
      <c r="J3" s="8"/>
      <c r="K3" s="8"/>
      <c r="L3" s="8"/>
    </row>
    <row r="5" spans="1:19" ht="78.75" customHeight="1">
      <c r="A5" s="3" t="s">
        <v>0</v>
      </c>
      <c r="B5" s="4" t="s">
        <v>36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</row>
    <row r="6" spans="1:19" ht="15.75">
      <c r="A6" s="6" t="s">
        <v>10</v>
      </c>
      <c r="B6" s="7">
        <v>150480</v>
      </c>
      <c r="C6" s="7">
        <v>56970</v>
      </c>
      <c r="D6" s="7">
        <v>8580</v>
      </c>
      <c r="E6" s="7">
        <v>59189</v>
      </c>
      <c r="F6" s="7">
        <v>10897</v>
      </c>
      <c r="G6" s="7">
        <v>5660</v>
      </c>
      <c r="H6" s="7">
        <v>5836</v>
      </c>
      <c r="I6" s="7">
        <v>0</v>
      </c>
      <c r="J6" s="7">
        <v>0</v>
      </c>
      <c r="K6" s="7">
        <v>3348</v>
      </c>
    </row>
    <row r="7" spans="1:19" ht="15.75">
      <c r="A7" s="6" t="s">
        <v>11</v>
      </c>
      <c r="B7" s="7">
        <v>1105182</v>
      </c>
      <c r="C7" s="7">
        <v>509839</v>
      </c>
      <c r="D7" s="7">
        <v>491275</v>
      </c>
      <c r="E7" s="7">
        <v>3370</v>
      </c>
      <c r="F7" s="7">
        <v>7181</v>
      </c>
      <c r="G7" s="7">
        <v>0</v>
      </c>
      <c r="H7" s="7">
        <v>0</v>
      </c>
      <c r="I7" s="7">
        <v>58321</v>
      </c>
      <c r="J7" s="7">
        <v>0</v>
      </c>
      <c r="K7" s="7">
        <v>35196</v>
      </c>
    </row>
    <row r="8" spans="1:19" ht="15.75">
      <c r="A8" s="6" t="s">
        <v>12</v>
      </c>
      <c r="B8" s="7">
        <v>798140</v>
      </c>
      <c r="C8" s="7">
        <v>456282</v>
      </c>
      <c r="D8" s="7">
        <v>205665</v>
      </c>
      <c r="E8" s="7">
        <v>2527</v>
      </c>
      <c r="F8" s="7">
        <v>4768</v>
      </c>
      <c r="G8" s="7">
        <v>60366</v>
      </c>
      <c r="H8" s="7">
        <v>2863</v>
      </c>
      <c r="I8" s="7">
        <v>7913</v>
      </c>
      <c r="J8" s="7">
        <v>7305</v>
      </c>
      <c r="K8" s="7">
        <v>50451</v>
      </c>
    </row>
    <row r="9" spans="1:19" ht="15.75">
      <c r="A9" s="6" t="s">
        <v>39</v>
      </c>
      <c r="B9" s="7">
        <v>13079299</v>
      </c>
      <c r="C9" s="7">
        <v>2470594</v>
      </c>
      <c r="D9" s="7">
        <v>1055077</v>
      </c>
      <c r="E9" s="7">
        <v>59503</v>
      </c>
      <c r="F9" s="7">
        <v>662598</v>
      </c>
      <c r="G9" s="7">
        <v>7256747</v>
      </c>
      <c r="H9" s="7">
        <v>476493</v>
      </c>
      <c r="I9" s="7">
        <v>0</v>
      </c>
      <c r="J9" s="7">
        <v>0</v>
      </c>
      <c r="K9" s="7">
        <v>1098287</v>
      </c>
    </row>
    <row r="10" spans="1:19" ht="15.75">
      <c r="A10" s="6" t="s">
        <v>13</v>
      </c>
      <c r="B10" s="7">
        <v>822666</v>
      </c>
      <c r="C10" s="7">
        <v>401507</v>
      </c>
      <c r="D10" s="7">
        <v>162073</v>
      </c>
      <c r="E10" s="7">
        <v>1545</v>
      </c>
      <c r="F10" s="7">
        <v>22379</v>
      </c>
      <c r="G10" s="7">
        <v>0</v>
      </c>
      <c r="H10" s="7">
        <v>444</v>
      </c>
      <c r="I10" s="7">
        <v>234718</v>
      </c>
      <c r="J10" s="7">
        <v>0</v>
      </c>
      <c r="K10" s="7">
        <v>0</v>
      </c>
    </row>
    <row r="11" spans="1:19" ht="15.75">
      <c r="A11" s="6" t="s">
        <v>14</v>
      </c>
      <c r="B11" s="7">
        <v>260086</v>
      </c>
      <c r="C11" s="7">
        <v>112499</v>
      </c>
      <c r="D11" s="7">
        <v>100810</v>
      </c>
      <c r="E11" s="7">
        <v>606</v>
      </c>
      <c r="F11" s="7">
        <v>5695</v>
      </c>
      <c r="G11" s="7">
        <v>40476</v>
      </c>
      <c r="H11" s="7">
        <v>0</v>
      </c>
      <c r="I11" s="7">
        <v>0</v>
      </c>
      <c r="J11" s="7">
        <v>0</v>
      </c>
      <c r="K11" s="7">
        <v>0</v>
      </c>
    </row>
    <row r="12" spans="1:19" ht="15.75">
      <c r="A12" s="6" t="s">
        <v>15</v>
      </c>
      <c r="B12" s="7">
        <v>2215062</v>
      </c>
      <c r="C12" s="7">
        <v>897744</v>
      </c>
      <c r="D12" s="7">
        <v>994301</v>
      </c>
      <c r="E12" s="7">
        <v>2904</v>
      </c>
      <c r="F12" s="7">
        <v>43671</v>
      </c>
      <c r="G12" s="7">
        <v>42497</v>
      </c>
      <c r="H12" s="7">
        <v>1502</v>
      </c>
      <c r="I12" s="7">
        <v>0</v>
      </c>
      <c r="J12" s="7">
        <v>0</v>
      </c>
      <c r="K12" s="7">
        <v>232443</v>
      </c>
    </row>
    <row r="13" spans="1:19" ht="15.75">
      <c r="A13" s="6" t="s">
        <v>16</v>
      </c>
      <c r="B13" s="7">
        <v>644357</v>
      </c>
      <c r="C13" s="7">
        <v>309014</v>
      </c>
      <c r="D13" s="7">
        <v>38968</v>
      </c>
      <c r="E13" s="7">
        <v>4573</v>
      </c>
      <c r="F13" s="7">
        <v>6553</v>
      </c>
      <c r="G13" s="7">
        <v>29052</v>
      </c>
      <c r="H13" s="7">
        <v>626</v>
      </c>
      <c r="I13" s="7">
        <v>10506</v>
      </c>
      <c r="J13" s="7">
        <v>6459</v>
      </c>
      <c r="K13" s="7">
        <v>238606</v>
      </c>
      <c r="P13" s="11"/>
      <c r="Q13" s="8"/>
      <c r="R13" s="8"/>
      <c r="S13" s="8"/>
    </row>
    <row r="14" spans="1:19" ht="15.75">
      <c r="A14" s="6" t="s">
        <v>40</v>
      </c>
      <c r="B14" s="7">
        <v>3281023</v>
      </c>
      <c r="C14" s="7">
        <v>1267841</v>
      </c>
      <c r="D14" s="7">
        <v>910622</v>
      </c>
      <c r="E14" s="7">
        <v>1583</v>
      </c>
      <c r="F14" s="7">
        <v>95264</v>
      </c>
      <c r="G14" s="7">
        <v>568818</v>
      </c>
      <c r="H14" s="7">
        <v>4488</v>
      </c>
      <c r="I14" s="7">
        <v>232671</v>
      </c>
      <c r="J14" s="7">
        <v>13489</v>
      </c>
      <c r="K14" s="7">
        <v>186247</v>
      </c>
    </row>
    <row r="15" spans="1:19" ht="15.75">
      <c r="A15" s="6" t="s">
        <v>17</v>
      </c>
      <c r="B15" s="7">
        <v>1322914</v>
      </c>
      <c r="C15" s="7">
        <v>886299</v>
      </c>
      <c r="D15" s="7">
        <v>268207</v>
      </c>
      <c r="E15" s="7">
        <v>1019</v>
      </c>
      <c r="F15" s="7">
        <v>17107</v>
      </c>
      <c r="G15" s="7">
        <v>128539</v>
      </c>
      <c r="H15" s="7">
        <v>0</v>
      </c>
      <c r="I15" s="7">
        <v>0</v>
      </c>
      <c r="J15" s="7">
        <v>0</v>
      </c>
      <c r="K15" s="7">
        <v>21743</v>
      </c>
    </row>
    <row r="16" spans="1:19" ht="15.75">
      <c r="A16" s="6" t="s">
        <v>18</v>
      </c>
      <c r="B16" s="7">
        <v>1007005</v>
      </c>
      <c r="C16" s="7">
        <v>786361</v>
      </c>
      <c r="D16" s="7">
        <v>123354</v>
      </c>
      <c r="E16" s="7">
        <v>1053</v>
      </c>
      <c r="F16" s="7">
        <v>6135</v>
      </c>
      <c r="G16" s="7">
        <v>0</v>
      </c>
      <c r="H16" s="7">
        <v>1156</v>
      </c>
      <c r="I16" s="7">
        <v>31123</v>
      </c>
      <c r="J16" s="7">
        <v>2821</v>
      </c>
      <c r="K16" s="7">
        <v>55002</v>
      </c>
    </row>
    <row r="17" spans="1:11" ht="15.75">
      <c r="A17" s="6" t="s">
        <v>19</v>
      </c>
      <c r="B17" s="7">
        <v>1212974</v>
      </c>
      <c r="C17" s="7">
        <v>378350</v>
      </c>
      <c r="D17" s="7">
        <v>580747</v>
      </c>
      <c r="E17" s="7">
        <v>2653</v>
      </c>
      <c r="F17" s="7">
        <v>44968</v>
      </c>
      <c r="G17" s="7">
        <v>132711</v>
      </c>
      <c r="H17" s="7">
        <v>840</v>
      </c>
      <c r="I17" s="7">
        <v>0</v>
      </c>
      <c r="J17" s="7">
        <v>0</v>
      </c>
      <c r="K17" s="7">
        <v>72705</v>
      </c>
    </row>
    <row r="18" spans="1:11" ht="15.75">
      <c r="A18" s="6" t="s">
        <v>20</v>
      </c>
      <c r="B18" s="7">
        <v>2346618</v>
      </c>
      <c r="C18" s="7">
        <v>1374077</v>
      </c>
      <c r="D18" s="7">
        <v>672617</v>
      </c>
      <c r="E18" s="7">
        <v>14871</v>
      </c>
      <c r="F18" s="7">
        <v>38239</v>
      </c>
      <c r="G18" s="7">
        <v>134970</v>
      </c>
      <c r="H18" s="7">
        <v>3336</v>
      </c>
      <c r="I18" s="7">
        <v>0</v>
      </c>
      <c r="J18" s="7">
        <v>0</v>
      </c>
      <c r="K18" s="7">
        <v>108508</v>
      </c>
    </row>
    <row r="19" spans="1:11" ht="15.75">
      <c r="A19" s="6" t="s">
        <v>41</v>
      </c>
      <c r="B19" s="7">
        <v>1148621</v>
      </c>
      <c r="C19" s="7">
        <v>674240</v>
      </c>
      <c r="D19" s="7">
        <v>205869</v>
      </c>
      <c r="E19" s="7">
        <v>38827</v>
      </c>
      <c r="F19" s="7">
        <v>72870</v>
      </c>
      <c r="G19" s="7">
        <v>140</v>
      </c>
      <c r="H19" s="7">
        <v>925</v>
      </c>
      <c r="I19" s="7">
        <v>93702</v>
      </c>
      <c r="J19" s="7">
        <v>24938</v>
      </c>
      <c r="K19" s="7">
        <v>37110</v>
      </c>
    </row>
    <row r="20" spans="1:11" ht="15.75">
      <c r="A20" s="6" t="s">
        <v>21</v>
      </c>
      <c r="B20" s="7">
        <v>1249828</v>
      </c>
      <c r="C20" s="7">
        <v>821657</v>
      </c>
      <c r="D20" s="7">
        <v>305738</v>
      </c>
      <c r="E20" s="7">
        <v>2171</v>
      </c>
      <c r="F20" s="7">
        <v>10165</v>
      </c>
      <c r="G20" s="7">
        <v>9815</v>
      </c>
      <c r="H20" s="7">
        <v>1583</v>
      </c>
      <c r="I20" s="7">
        <v>50517</v>
      </c>
      <c r="J20" s="7">
        <v>7500</v>
      </c>
      <c r="K20" s="7">
        <v>40682</v>
      </c>
    </row>
    <row r="21" spans="1:11" ht="15.75">
      <c r="A21" s="6" t="s">
        <v>22</v>
      </c>
      <c r="B21" s="7">
        <v>853968</v>
      </c>
      <c r="C21" s="7">
        <v>308923</v>
      </c>
      <c r="D21" s="7">
        <v>478308</v>
      </c>
      <c r="E21" s="7">
        <v>3929</v>
      </c>
      <c r="F21" s="7">
        <v>4368</v>
      </c>
      <c r="G21" s="7">
        <v>18463</v>
      </c>
      <c r="H21" s="7">
        <v>299</v>
      </c>
      <c r="I21" s="7">
        <v>0</v>
      </c>
      <c r="J21" s="7">
        <v>0</v>
      </c>
      <c r="K21" s="7">
        <v>39678</v>
      </c>
    </row>
    <row r="22" spans="1:11" ht="15.75">
      <c r="A22" s="6" t="s">
        <v>23</v>
      </c>
      <c r="B22" s="7">
        <v>167846</v>
      </c>
      <c r="C22" s="7">
        <v>126892</v>
      </c>
      <c r="D22" s="7">
        <v>1536</v>
      </c>
      <c r="E22" s="7">
        <v>28356</v>
      </c>
      <c r="F22" s="7">
        <v>635</v>
      </c>
      <c r="G22" s="7">
        <v>4989</v>
      </c>
      <c r="H22" s="7">
        <v>153</v>
      </c>
      <c r="I22" s="7">
        <v>0</v>
      </c>
      <c r="J22" s="7">
        <v>0</v>
      </c>
      <c r="K22" s="7">
        <v>5285</v>
      </c>
    </row>
    <row r="23" spans="1:11" ht="15.75">
      <c r="A23" s="6" t="s">
        <v>42</v>
      </c>
      <c r="B23" s="7">
        <v>2163526</v>
      </c>
      <c r="C23" s="7">
        <v>938447</v>
      </c>
      <c r="D23" s="7">
        <v>794420</v>
      </c>
      <c r="E23" s="7">
        <v>33662</v>
      </c>
      <c r="F23" s="7">
        <v>31195</v>
      </c>
      <c r="G23" s="7">
        <v>129420</v>
      </c>
      <c r="H23" s="7">
        <v>1392</v>
      </c>
      <c r="I23" s="7">
        <v>120179</v>
      </c>
      <c r="J23" s="7">
        <v>11309</v>
      </c>
      <c r="K23" s="7">
        <v>103502</v>
      </c>
    </row>
    <row r="24" spans="1:11" ht="15.75">
      <c r="A24" s="6" t="s">
        <v>43</v>
      </c>
      <c r="B24" s="7">
        <v>93112</v>
      </c>
      <c r="C24" s="7">
        <v>60791</v>
      </c>
      <c r="D24" s="7">
        <v>4122</v>
      </c>
      <c r="E24" s="7">
        <v>18097</v>
      </c>
      <c r="F24" s="7">
        <v>1318</v>
      </c>
      <c r="G24" s="7">
        <v>2</v>
      </c>
      <c r="H24" s="7">
        <v>104</v>
      </c>
      <c r="I24" s="7">
        <v>3848</v>
      </c>
      <c r="J24" s="7">
        <v>4822</v>
      </c>
      <c r="K24" s="7">
        <v>8</v>
      </c>
    </row>
    <row r="25" spans="1:11" ht="15.75">
      <c r="A25" s="6" t="s">
        <v>44</v>
      </c>
      <c r="B25" s="7">
        <v>307230</v>
      </c>
      <c r="C25" s="7">
        <v>180130</v>
      </c>
      <c r="D25" s="7">
        <v>37667</v>
      </c>
      <c r="E25" s="7">
        <v>8697</v>
      </c>
      <c r="F25" s="7">
        <v>5826</v>
      </c>
      <c r="G25" s="7">
        <v>1</v>
      </c>
      <c r="H25" s="7">
        <v>351</v>
      </c>
      <c r="I25" s="7">
        <v>48974</v>
      </c>
      <c r="J25" s="7">
        <v>3655</v>
      </c>
      <c r="K25" s="7">
        <v>21929</v>
      </c>
    </row>
    <row r="26" spans="1:11" ht="15.75">
      <c r="A26" s="6" t="s">
        <v>24</v>
      </c>
      <c r="B26" s="7">
        <v>181617</v>
      </c>
      <c r="C26" s="7">
        <v>163942</v>
      </c>
      <c r="D26" s="7">
        <v>4253</v>
      </c>
      <c r="E26" s="7">
        <v>233</v>
      </c>
      <c r="F26" s="7">
        <v>2501</v>
      </c>
      <c r="G26" s="7">
        <v>9222</v>
      </c>
      <c r="H26" s="7">
        <v>0</v>
      </c>
      <c r="I26" s="7">
        <v>0</v>
      </c>
      <c r="J26" s="7">
        <v>0</v>
      </c>
      <c r="K26" s="7">
        <v>1466</v>
      </c>
    </row>
    <row r="27" spans="1:11" ht="15.75">
      <c r="A27" s="6" t="s">
        <v>45</v>
      </c>
      <c r="B27" s="7">
        <v>1578696</v>
      </c>
      <c r="C27" s="7">
        <v>645391</v>
      </c>
      <c r="D27" s="7">
        <v>413496</v>
      </c>
      <c r="E27" s="7">
        <v>6431</v>
      </c>
      <c r="F27" s="7">
        <v>54799</v>
      </c>
      <c r="G27" s="7">
        <v>305622</v>
      </c>
      <c r="H27" s="7">
        <v>0</v>
      </c>
      <c r="I27" s="7">
        <v>0</v>
      </c>
      <c r="J27" s="7">
        <v>0</v>
      </c>
      <c r="K27" s="7">
        <v>152957</v>
      </c>
    </row>
    <row r="28" spans="1:11" ht="15.75">
      <c r="A28" s="6" t="s">
        <v>25</v>
      </c>
      <c r="B28" s="7">
        <v>661875</v>
      </c>
      <c r="C28" s="7">
        <v>154317</v>
      </c>
      <c r="D28" s="7">
        <v>12482</v>
      </c>
      <c r="E28" s="7">
        <v>108683</v>
      </c>
      <c r="F28" s="7">
        <v>4286</v>
      </c>
      <c r="G28" s="7">
        <v>363467</v>
      </c>
      <c r="H28" s="7">
        <v>0</v>
      </c>
      <c r="I28" s="7">
        <v>0</v>
      </c>
      <c r="J28" s="7">
        <v>0</v>
      </c>
      <c r="K28" s="7">
        <v>18640</v>
      </c>
    </row>
    <row r="29" spans="1:11" ht="15.75">
      <c r="A29" s="6" t="s">
        <v>46</v>
      </c>
      <c r="B29" s="7">
        <v>407468</v>
      </c>
      <c r="C29" s="7">
        <v>151293</v>
      </c>
      <c r="D29" s="7">
        <v>72000</v>
      </c>
      <c r="E29" s="7">
        <v>4787</v>
      </c>
      <c r="F29" s="7">
        <v>13240</v>
      </c>
      <c r="G29" s="7">
        <v>3858</v>
      </c>
      <c r="H29" s="7">
        <v>0</v>
      </c>
      <c r="I29" s="7">
        <v>139272</v>
      </c>
      <c r="J29" s="7">
        <v>23018</v>
      </c>
      <c r="K29" s="7">
        <v>0</v>
      </c>
    </row>
    <row r="30" spans="1:11" ht="15.75">
      <c r="A30" s="6" t="s">
        <v>47</v>
      </c>
      <c r="B30" s="7">
        <v>5983493</v>
      </c>
      <c r="C30" s="7">
        <v>1916597</v>
      </c>
      <c r="D30" s="7">
        <v>1298142</v>
      </c>
      <c r="E30" s="7">
        <v>26727</v>
      </c>
      <c r="F30" s="7">
        <v>704077</v>
      </c>
      <c r="G30" s="7">
        <v>173091</v>
      </c>
      <c r="H30" s="7">
        <v>23779</v>
      </c>
      <c r="I30" s="7">
        <v>1518462</v>
      </c>
      <c r="J30" s="7">
        <v>91712</v>
      </c>
      <c r="K30" s="7">
        <v>230906</v>
      </c>
    </row>
    <row r="31" spans="1:11" ht="15.75">
      <c r="A31" s="6" t="s">
        <v>48</v>
      </c>
      <c r="B31" s="7">
        <v>2681506</v>
      </c>
      <c r="C31" s="7">
        <v>1801510</v>
      </c>
      <c r="D31" s="7">
        <v>758542</v>
      </c>
      <c r="E31" s="7">
        <v>2708</v>
      </c>
      <c r="F31" s="7">
        <v>26091</v>
      </c>
      <c r="G31" s="7">
        <v>156</v>
      </c>
      <c r="H31" s="7">
        <v>13</v>
      </c>
      <c r="I31" s="7">
        <v>90242</v>
      </c>
      <c r="J31" s="7">
        <v>0</v>
      </c>
      <c r="K31" s="7">
        <v>2244</v>
      </c>
    </row>
    <row r="32" spans="1:11" ht="15.75">
      <c r="A32" s="6" t="s">
        <v>49</v>
      </c>
      <c r="B32" s="7">
        <v>1013467</v>
      </c>
      <c r="C32" s="7">
        <v>553012</v>
      </c>
      <c r="D32" s="7">
        <v>124871</v>
      </c>
      <c r="E32" s="7">
        <v>106799</v>
      </c>
      <c r="F32" s="7">
        <v>14595</v>
      </c>
      <c r="G32" s="7">
        <v>0</v>
      </c>
      <c r="H32" s="7">
        <v>1849</v>
      </c>
      <c r="I32" s="7">
        <v>153056</v>
      </c>
      <c r="J32" s="7">
        <v>59285</v>
      </c>
      <c r="K32" s="7">
        <v>0</v>
      </c>
    </row>
    <row r="33" spans="1:11" ht="15.75">
      <c r="A33" s="6" t="s">
        <v>26</v>
      </c>
      <c r="B33" s="7">
        <v>815637</v>
      </c>
      <c r="C33" s="7">
        <v>510332</v>
      </c>
      <c r="D33" s="7">
        <v>31082</v>
      </c>
      <c r="E33" s="7">
        <v>14142</v>
      </c>
      <c r="F33" s="7">
        <v>23857</v>
      </c>
      <c r="G33" s="7">
        <v>126820</v>
      </c>
      <c r="H33" s="7">
        <v>4186</v>
      </c>
      <c r="I33" s="7">
        <v>48773</v>
      </c>
      <c r="J33" s="7">
        <v>7151</v>
      </c>
      <c r="K33" s="7">
        <v>49294</v>
      </c>
    </row>
    <row r="34" spans="1:11" ht="15.75">
      <c r="A34" s="6" t="s">
        <v>50</v>
      </c>
      <c r="B34" s="7">
        <v>2565238</v>
      </c>
      <c r="C34" s="7">
        <v>1457350</v>
      </c>
      <c r="D34" s="7">
        <v>640097</v>
      </c>
      <c r="E34" s="7">
        <v>3431</v>
      </c>
      <c r="F34" s="7">
        <v>62423</v>
      </c>
      <c r="G34" s="7">
        <v>231463</v>
      </c>
      <c r="H34" s="7">
        <v>732</v>
      </c>
      <c r="I34" s="7">
        <v>82228</v>
      </c>
      <c r="J34" s="7">
        <v>6133</v>
      </c>
      <c r="K34" s="7">
        <v>81381</v>
      </c>
    </row>
    <row r="35" spans="1:11" ht="15.75">
      <c r="A35" s="6" t="s">
        <v>51</v>
      </c>
      <c r="B35" s="7">
        <v>216432</v>
      </c>
      <c r="C35" s="7">
        <v>73647</v>
      </c>
      <c r="D35" s="7">
        <v>15133</v>
      </c>
      <c r="E35" s="7">
        <v>696</v>
      </c>
      <c r="F35" s="7">
        <v>3685</v>
      </c>
      <c r="G35" s="7">
        <v>34864</v>
      </c>
      <c r="H35" s="7">
        <v>0</v>
      </c>
      <c r="I35" s="7">
        <v>0</v>
      </c>
      <c r="J35" s="7">
        <v>0</v>
      </c>
      <c r="K35" s="7">
        <v>88407</v>
      </c>
    </row>
    <row r="36" spans="1:11" ht="15.75">
      <c r="A36" s="6" t="s">
        <v>52</v>
      </c>
      <c r="B36" s="7">
        <v>1118886</v>
      </c>
      <c r="C36" s="7">
        <v>465968</v>
      </c>
      <c r="D36" s="7">
        <v>518510</v>
      </c>
      <c r="E36" s="7">
        <v>3041</v>
      </c>
      <c r="F36" s="7">
        <v>6466</v>
      </c>
      <c r="G36" s="7">
        <v>63242</v>
      </c>
      <c r="H36" s="7">
        <v>200</v>
      </c>
      <c r="I36" s="7">
        <v>0</v>
      </c>
      <c r="J36" s="7">
        <v>5070</v>
      </c>
      <c r="K36" s="7">
        <v>56389</v>
      </c>
    </row>
    <row r="37" spans="1:11" ht="15.75">
      <c r="A37" s="6" t="s">
        <v>27</v>
      </c>
      <c r="B37" s="7">
        <v>148710</v>
      </c>
      <c r="C37" s="7">
        <v>84054</v>
      </c>
      <c r="D37" s="7">
        <v>4817</v>
      </c>
      <c r="E37" s="7">
        <v>41850</v>
      </c>
      <c r="F37" s="7">
        <v>2451</v>
      </c>
      <c r="G37" s="7">
        <v>1</v>
      </c>
      <c r="H37" s="7">
        <v>274</v>
      </c>
      <c r="I37" s="7">
        <v>5935</v>
      </c>
      <c r="J37" s="7">
        <v>9328</v>
      </c>
      <c r="K37" s="7">
        <v>0</v>
      </c>
    </row>
    <row r="38" spans="1:11" ht="15.75">
      <c r="A38" s="6" t="s">
        <v>28</v>
      </c>
      <c r="B38" s="7">
        <v>1594095</v>
      </c>
      <c r="C38" s="7">
        <v>975594</v>
      </c>
      <c r="D38" s="7">
        <v>460723</v>
      </c>
      <c r="E38" s="7">
        <v>2417</v>
      </c>
      <c r="F38" s="7">
        <v>402</v>
      </c>
      <c r="G38" s="7">
        <v>83037</v>
      </c>
      <c r="H38" s="7">
        <v>17359</v>
      </c>
      <c r="I38" s="7">
        <v>0</v>
      </c>
      <c r="J38" s="7">
        <v>0</v>
      </c>
      <c r="K38" s="7">
        <v>54563</v>
      </c>
    </row>
    <row r="39" spans="1:11" ht="15.75">
      <c r="A39" s="6" t="s">
        <v>29</v>
      </c>
      <c r="B39" s="7">
        <v>1204799</v>
      </c>
      <c r="C39" s="7">
        <v>487797</v>
      </c>
      <c r="D39" s="7">
        <v>441795</v>
      </c>
      <c r="E39" s="7">
        <v>2581</v>
      </c>
      <c r="F39" s="7">
        <v>32646</v>
      </c>
      <c r="G39" s="7">
        <v>144918</v>
      </c>
      <c r="H39" s="7">
        <v>4071</v>
      </c>
      <c r="I39" s="7">
        <v>0</v>
      </c>
      <c r="J39" s="7">
        <v>7311</v>
      </c>
      <c r="K39" s="7">
        <v>83680</v>
      </c>
    </row>
    <row r="40" spans="1:11" ht="15.75">
      <c r="A40" s="6" t="s">
        <v>30</v>
      </c>
      <c r="B40" s="7">
        <v>208295</v>
      </c>
      <c r="C40" s="7">
        <v>141184</v>
      </c>
      <c r="D40" s="7">
        <v>3210</v>
      </c>
      <c r="E40" s="7">
        <v>361</v>
      </c>
      <c r="F40" s="7">
        <v>1367</v>
      </c>
      <c r="G40" s="7">
        <v>833</v>
      </c>
      <c r="H40" s="7">
        <v>0</v>
      </c>
      <c r="I40" s="7">
        <v>0</v>
      </c>
      <c r="J40" s="7">
        <v>0</v>
      </c>
      <c r="K40" s="7">
        <v>61340</v>
      </c>
    </row>
    <row r="41" spans="1:11" ht="15.75">
      <c r="A41" s="6" t="s">
        <v>31</v>
      </c>
      <c r="B41" s="7">
        <v>1434743</v>
      </c>
      <c r="C41" s="7">
        <v>706579</v>
      </c>
      <c r="D41" s="7">
        <v>82496</v>
      </c>
      <c r="E41" s="7">
        <v>34277</v>
      </c>
      <c r="F41" s="7">
        <v>46284</v>
      </c>
      <c r="G41" s="7">
        <v>193518</v>
      </c>
      <c r="H41" s="7">
        <v>27555</v>
      </c>
      <c r="I41" s="7">
        <v>51686</v>
      </c>
      <c r="J41" s="7">
        <v>13452</v>
      </c>
      <c r="K41" s="7">
        <v>278896</v>
      </c>
    </row>
    <row r="42" spans="1:11" ht="15.75">
      <c r="A42" s="6" t="s">
        <v>53</v>
      </c>
      <c r="B42" s="7">
        <v>1369024</v>
      </c>
      <c r="C42" s="7">
        <v>780929</v>
      </c>
      <c r="D42" s="7">
        <v>205985</v>
      </c>
      <c r="E42" s="7">
        <v>21356</v>
      </c>
      <c r="F42" s="7">
        <v>39741</v>
      </c>
      <c r="G42" s="7">
        <v>105410</v>
      </c>
      <c r="H42" s="7">
        <v>1190</v>
      </c>
      <c r="I42" s="7">
        <v>30294</v>
      </c>
      <c r="J42" s="7">
        <v>24918</v>
      </c>
      <c r="K42" s="7">
        <v>159201</v>
      </c>
    </row>
    <row r="43" spans="1:11" ht="15.75">
      <c r="A43" s="6" t="s">
        <v>32</v>
      </c>
      <c r="B43" s="7">
        <v>439495</v>
      </c>
      <c r="C43" s="7">
        <v>410220</v>
      </c>
      <c r="D43" s="7">
        <v>22542</v>
      </c>
      <c r="E43" s="7">
        <v>81</v>
      </c>
      <c r="F43" s="7">
        <v>60</v>
      </c>
      <c r="G43" s="7">
        <v>97</v>
      </c>
      <c r="H43" s="7">
        <v>0</v>
      </c>
      <c r="I43" s="7">
        <v>0</v>
      </c>
      <c r="J43" s="7">
        <v>0</v>
      </c>
      <c r="K43" s="7">
        <v>6495</v>
      </c>
    </row>
    <row r="44" spans="1:11" ht="15.75">
      <c r="A44" s="6" t="s">
        <v>33</v>
      </c>
      <c r="B44" s="7">
        <v>89163</v>
      </c>
      <c r="C44" s="7">
        <v>67549</v>
      </c>
      <c r="D44" s="7">
        <v>1912</v>
      </c>
      <c r="E44" s="7">
        <v>6491</v>
      </c>
      <c r="F44" s="7">
        <v>420</v>
      </c>
      <c r="G44" s="7">
        <v>9945</v>
      </c>
      <c r="H44" s="7">
        <v>132</v>
      </c>
      <c r="I44" s="7">
        <v>2178</v>
      </c>
      <c r="J44" s="7">
        <v>0</v>
      </c>
      <c r="K44" s="7">
        <v>536</v>
      </c>
    </row>
    <row r="45" spans="1:11" ht="15.75">
      <c r="A45" s="11" t="s">
        <v>34</v>
      </c>
      <c r="B45" s="5">
        <f>SUM(B6:B44)</f>
        <v>57942576</v>
      </c>
      <c r="C45" s="5">
        <f t="shared" ref="C45:K45" si="0">SUM(C6:C44)</f>
        <v>24565722</v>
      </c>
      <c r="D45" s="5">
        <f t="shared" si="0"/>
        <v>12552044</v>
      </c>
      <c r="E45" s="5">
        <f t="shared" si="0"/>
        <v>676227</v>
      </c>
      <c r="F45" s="5">
        <f t="shared" si="0"/>
        <v>2131223</v>
      </c>
      <c r="G45" s="5">
        <f t="shared" si="0"/>
        <v>10412230</v>
      </c>
      <c r="H45" s="5">
        <f t="shared" si="0"/>
        <v>583731</v>
      </c>
      <c r="I45" s="5">
        <f t="shared" si="0"/>
        <v>3014598</v>
      </c>
      <c r="J45" s="5">
        <f t="shared" si="0"/>
        <v>329676</v>
      </c>
      <c r="K45" s="5">
        <f t="shared" si="0"/>
        <v>3677125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2014-10-24T17:17:31Z</dcterms:created>
  <dcterms:modified xsi:type="dcterms:W3CDTF">2015-01-22T05:25:16Z</dcterms:modified>
</cp:coreProperties>
</file>